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<sst xmlns="http://schemas.openxmlformats.org/spreadsheetml/2006/main" count="63" uniqueCount="62">
  <si>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</si>
  <si>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</si>
  <si>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</si>
  <si>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</si>
  <si>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</si>
  <si>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</si>
  <si>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</si>
  <si>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</si>
  <si>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</si>
  <si>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</si>
  <si>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</si>
  <si>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</si>
  <si>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</si>
  <si>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</si>
  <si>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</si>
  <si>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</si>
  <si>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</si>
  <si>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</si>
  <si>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</si>
  <si>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</si>
  <si>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</si>
  <si>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</si>
  <si>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</si>
  <si>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</si>
  <si>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</si>
  <si>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</si>
  <si>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</si>
  <si>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</si>
  <si>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</si>
  <si>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</si>
  <si>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</si>
  <si>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</si>
  <si>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</si>
  <si>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</si>
  <si>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</si>
  <si>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</si>
  <si>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</si>
  <si>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</si>
  <si>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</si>
  <si>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</si>
  <si>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</si>
  <si>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</si>
  <si>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</si>
  <si>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Разъединитель горизонтально-поворотного типа, двухколонковый серии РГН-150 -1а УХЛ1 с заземлителем, расположенным со стороны ведущей колонки, с приводом ПДГ-14 (ТУ 3414-037-41586029-99) с шеф-монтажем</t>
  </si>
  <si>
    <t>шт</t>
  </si>
  <si>
    <t>Технические характеристики разъединителя:
Номинальное / Наибольшее рабочее напряжение - 150/170 кВ
Номинальный ток  - 2000 А
Ток термической стойкости - 40 кА
Ток электродинамической стойкости - 100 кА
Тип изоляции (степень загрязнения изоляции по ГОСТ 9920) - Фарфоровая II*
Наличие заземлителей  - 1 шт.
Тип разъединителя по количеству  полюсов - 3 полюса
Тип установки - горизонтальный
Привод главных ножей разъединителя - Электродвигательный ПД-14
Привод заземлителя - Электродвигательный ПД-14
Межфазное расстояние - 2500 мм
Высота установки разъединителя - 2820 мм
Количество приводов к разъединителям РГН-150-1аУХЛ1 - 6 шт</t>
  </si>
  <si>
    <t>Разъединитель горизонтально-поворотного типа, двухколонковый серии РГ-110 -1а УХЛ1 с заземлителем, расположенным со стороны ведущей колонки, с приводом ПДГ-14 (ТУ 3414-028-41586029-98) с шеф-монтажем</t>
  </si>
  <si>
    <t>Технические характеристики разъединителя:
Номинальное / Наибольшее рабочее напряжение - 110/126 кВ
Уровень изоляции по электрической прочности (испытательный грозовой импульс относительно земли) - Повышенный – РГ (550 кВ)
Номинальный ток - 1000 А
Ток термической стойкости - 40 кА
Ток электродинамической стойкости - 100 кА
Тип изоляции (степень загрязнения изоляции по ГОСТ 9920) - Фарфоровая II*
Наличие заземлителей  - 1 шт.
Тип разъединителя по количеству  полюсов - 3 полюса
Тип установки - горизонтальный
Привод главных ножей разъединителя - Электродвигательный ПД-14
Привод заземлителя - Электродвигательный ПД-14
Межфазное расстояние - 2000 мм
Высота установки разъединителя - 2820 мм
Количество приводов к разъединителям РГ-110-1аУХЛ1 - 10 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</si>
  <si>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</si>
  <si>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</si>
  <si>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</si>
  <si>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</si>
  <si>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</si>
  <si>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</si>
  <si>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</si>
  <si>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</si>
  <si>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</si>
  <si>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</si>
  <si>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</si>
  <si>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</si>
  <si>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</si>
  <si>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80 от 30.10.2014 предлагаем поставку Разъединитей 110, 150кВ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</si>
</sst>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I40" sqref="I4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48.85546875" customWidth="1"/>
    <col min="6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61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173.25" customHeight="1" x14ac:dyDescent="0.25">
      <c r="A35" s="52">
        <v>1</v>
      </c>
      <c r="B35" s="20" t="s">
        <v>43</v>
      </c>
      <c r="C35" s="20" t="s">
        <v>44</v>
      </c>
      <c r="D35" s="15">
        <v>3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197.25" customHeight="1" x14ac:dyDescent="0.25">
      <c r="A36" s="52">
        <v>2</v>
      </c>
      <c r="B36" s="20" t="s">
        <v>46</v>
      </c>
      <c r="C36" s="20" t="s">
        <v>44</v>
      </c>
      <c r="D36" s="15">
        <v>5</v>
      </c>
      <c r="E36" s="20" t="s">
        <v>47</v>
      </c>
      <c r="F36" s="20"/>
      <c r="G36" s="25">
        <v>0</v>
      </c>
      <c r="H36" s="48">
        <f>ROUND(D36*ROUND(G36,2),2)</f>
        <v>0</v>
      </c>
    </row>
    <row r="37" spans="1:8" x14ac:dyDescent="0.25">
      <c r="A37" s="56"/>
      <c r="B37" s="5" t="s">
        <v>48</v>
      </c>
      <c r="C37" s="26"/>
      <c r="D37" s="6" t="s">
        <v>49</v>
      </c>
      <c r="E37" s="26"/>
      <c r="F37" s="26"/>
      <c r="G37" s="26"/>
      <c r="H37" s="49">
        <f>SUM(H34:H36)</f>
        <v>0</v>
      </c>
    </row>
    <row r="38" spans="1:8" x14ac:dyDescent="0.25">
      <c r="A38" s="56"/>
      <c r="B38" s="5" t="s">
        <v>50</v>
      </c>
      <c r="C38" s="26"/>
      <c r="D38" s="26"/>
      <c r="E38" s="26"/>
      <c r="F38" s="26"/>
      <c r="G38" s="26"/>
      <c r="H38" s="49">
        <f>H37*0.18</f>
        <v>0</v>
      </c>
    </row>
    <row r="39" spans="1:8" ht="15.75" thickBot="1" x14ac:dyDescent="0.3">
      <c r="A39" s="57"/>
      <c r="B39" s="33" t="s">
        <v>51</v>
      </c>
      <c r="C39" s="32"/>
      <c r="D39" s="32"/>
      <c r="E39" s="32"/>
      <c r="F39" s="32"/>
      <c r="G39" s="32"/>
      <c r="H39" s="50">
        <f>SUM(H37:H38)</f>
        <v>0</v>
      </c>
    </row>
    <row r="40" spans="1:8" ht="39.950000000000003" customHeight="1" x14ac:dyDescent="0.25">
      <c r="B40" s="27" t="s">
        <v>52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53</v>
      </c>
      <c r="C41" s="4"/>
      <c r="D41" s="4"/>
      <c r="E41" s="4"/>
      <c r="F41" s="4"/>
      <c r="G41" s="4"/>
      <c r="H41" s="4"/>
    </row>
    <row r="42" spans="1:8" x14ac:dyDescent="0.25">
      <c r="B42" s="3" t="s">
        <v>54</v>
      </c>
      <c r="C42" s="2"/>
      <c r="D42" s="2"/>
      <c r="E42" s="2"/>
      <c r="F42" s="2"/>
      <c r="G42" s="2"/>
      <c r="H42" s="2"/>
    </row>
    <row r="43" spans="1:8" x14ac:dyDescent="0.25">
      <c r="B43" s="1" t="s">
        <v>55</v>
      </c>
      <c r="C43" s="2"/>
      <c r="D43" s="2"/>
      <c r="E43" s="2"/>
      <c r="F43" s="2"/>
      <c r="G43" s="2"/>
      <c r="H43" s="2"/>
    </row>
    <row r="44" spans="1:8" x14ac:dyDescent="0.25">
      <c r="B44" s="1" t="s">
        <v>56</v>
      </c>
      <c r="C44" s="2"/>
      <c r="D44" s="2"/>
      <c r="E44" s="2"/>
      <c r="F44" s="2"/>
      <c r="G44" s="2"/>
      <c r="H44" s="2"/>
    </row>
    <row r="46" spans="1:8" s="9" customFormat="1" x14ac:dyDescent="0.25">
      <c r="B46" s="30" t="s">
        <v>57</v>
      </c>
      <c r="D46" s="30" t="s">
        <v>58</v>
      </c>
      <c r="H46" s="30" t="s">
        <v>59</v>
      </c>
    </row>
    <row r="48" spans="1:8" x14ac:dyDescent="0.25">
      <c r="B48" s="31" t="s">
        <v>60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2014-10-30T08:41:40Z</dcterms:created>
  <dcterms:modified xsi:type="dcterms:W3CDTF">2014-10-30T08:43:23Z</dcterms:modified>
</cp:coreProperties>
</file>